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Research Department\IR\IPEDS Completion Reports\2022-2023 Completions rpts\2022-2023 Completions rpts for web posting\"/>
    </mc:Choice>
  </mc:AlternateContent>
  <xr:revisionPtr revIDLastSave="0" documentId="13_ncr:1_{E7471EAF-6AF7-4FEA-A2D6-EF1FB5952FC7}" xr6:coauthVersionLast="47" xr6:coauthVersionMax="47" xr10:uidLastSave="{00000000-0000-0000-0000-000000000000}"/>
  <bookViews>
    <workbookView xWindow="22932" yWindow="540" windowWidth="23256" windowHeight="12456" xr2:uid="{47448B7A-1CD9-4FE3-92BF-3247C88A03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4" i="1"/>
  <c r="F43" i="1"/>
  <c r="F42" i="1"/>
  <c r="F41" i="1"/>
  <c r="F40" i="1"/>
  <c r="F39" i="1"/>
  <c r="F38" i="1"/>
  <c r="F36" i="1"/>
  <c r="F35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</calcChain>
</file>

<file path=xl/sharedStrings.xml><?xml version="1.0" encoding="utf-8"?>
<sst xmlns="http://schemas.openxmlformats.org/spreadsheetml/2006/main" count="101" uniqueCount="37">
  <si>
    <t>ALABAMA COMMISSION ON HIGHER EDUCATION</t>
  </si>
  <si>
    <t xml:space="preserve">NUMBER OF COMPLETIONS  </t>
  </si>
  <si>
    <t>Public Four-Year Institutions</t>
  </si>
  <si>
    <t>2019-2020 thru 2022-2023</t>
  </si>
  <si>
    <r>
      <t xml:space="preserve">BACCALAUREATE </t>
    </r>
    <r>
      <rPr>
        <b/>
        <vertAlign val="superscript"/>
        <sz val="12"/>
        <rFont val="Arial"/>
        <family val="2"/>
      </rPr>
      <t>a</t>
    </r>
  </si>
  <si>
    <r>
      <t xml:space="preserve">MASTERS </t>
    </r>
    <r>
      <rPr>
        <b/>
        <vertAlign val="superscript"/>
        <sz val="12"/>
        <rFont val="Arial"/>
        <family val="2"/>
      </rPr>
      <t>a</t>
    </r>
  </si>
  <si>
    <t>Number</t>
  </si>
  <si>
    <t>of</t>
  </si>
  <si>
    <t>% Change</t>
  </si>
  <si>
    <t>Degrees</t>
  </si>
  <si>
    <t>over</t>
  </si>
  <si>
    <t>2019-2020</t>
  </si>
  <si>
    <t>2020-2021</t>
  </si>
  <si>
    <t>2021-2022</t>
  </si>
  <si>
    <t>2022-2023</t>
  </si>
  <si>
    <t>Institutions</t>
  </si>
  <si>
    <t>Alabama A&amp;M University</t>
  </si>
  <si>
    <t>Alabama State University</t>
  </si>
  <si>
    <t>Athens State University</t>
  </si>
  <si>
    <t>Auburn University</t>
  </si>
  <si>
    <t>Auburn University at Montgomery</t>
  </si>
  <si>
    <t>Jacksonville State University</t>
  </si>
  <si>
    <t>Troy University</t>
  </si>
  <si>
    <t>University of Alabama</t>
  </si>
  <si>
    <t>Univ. of Alabama at Birmingham</t>
  </si>
  <si>
    <t>Univ. of Alabama in Huntsville</t>
  </si>
  <si>
    <t>University of Montevallo</t>
  </si>
  <si>
    <t>University of North Alabama</t>
  </si>
  <si>
    <t>University of South Alabama</t>
  </si>
  <si>
    <t>University of West Alabama</t>
  </si>
  <si>
    <t xml:space="preserve">  TOTAL </t>
  </si>
  <si>
    <r>
      <t xml:space="preserve">DOCTORAL </t>
    </r>
    <r>
      <rPr>
        <b/>
        <vertAlign val="superscript"/>
        <sz val="12"/>
        <rFont val="Arial"/>
        <family val="2"/>
      </rPr>
      <t>b</t>
    </r>
  </si>
  <si>
    <r>
      <t xml:space="preserve">SOURCE: </t>
    </r>
    <r>
      <rPr>
        <u/>
        <sz val="11"/>
        <rFont val="Arial"/>
        <family val="2"/>
      </rPr>
      <t xml:space="preserve"> Integrated Postsecondary Education Data System (IPEDS) Completions</t>
    </r>
    <r>
      <rPr>
        <sz val="11"/>
        <color rgb="FF000000"/>
        <rFont val="Arial"/>
        <family val="2"/>
      </rPr>
      <t>, 2019-2020 - 2022-2023.</t>
    </r>
  </si>
  <si>
    <t>NOTES:</t>
  </si>
  <si>
    <t>a.  Baccalaureate includes Post-Baccalaureate and Master's includes Post-Master's.</t>
  </si>
  <si>
    <t xml:space="preserve">b.  Beginning in 2009-2010, the Doctoral category now indicates the new IPEDS categories of </t>
  </si>
  <si>
    <t xml:space="preserve">     doctor's degree--research/scholarship, doctor's degree--other, and doctor's degree--professional practice.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</si>
</sst>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14" x14ac:knownFonts="1"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color rgb="FFFFFFFF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6228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BF1DE"/>
        <bgColor rgb="FFDCE6F1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2" borderId="0" xfId="0" applyNumberFormat="1" applyFont="1" applyFill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/>
    <xf numFmtId="0" fontId="6" fillId="0" borderId="0" xfId="0" applyFont="1"/>
    <xf numFmtId="0" fontId="7" fillId="3" borderId="0" xfId="0" applyFont="1" applyFill="1"/>
    <xf numFmtId="3" fontId="6" fillId="0" borderId="0" xfId="0" applyNumberFormat="1" applyFont="1"/>
    <xf numFmtId="9" fontId="7" fillId="3" borderId="0" xfId="0" applyNumberFormat="1" applyFont="1" applyFill="1"/>
    <xf numFmtId="0" fontId="6" fillId="0" borderId="1" xfId="0" applyFont="1" applyBorder="1"/>
    <xf numFmtId="3" fontId="7" fillId="3" borderId="1" xfId="0" applyNumberFormat="1" applyFont="1" applyFill="1" applyBorder="1"/>
    <xf numFmtId="9" fontId="7" fillId="3" borderId="1" xfId="0" applyNumberFormat="1" applyFont="1" applyFill="1" applyBorder="1"/>
    <xf numFmtId="3" fontId="7" fillId="4" borderId="1" xfId="0" applyNumberFormat="1" applyFont="1" applyFill="1" applyBorder="1"/>
    <xf numFmtId="0" fontId="10" fillId="0" borderId="0" xfId="0" applyFont="1"/>
    <xf numFmtId="0" fontId="11" fillId="0" borderId="0" xfId="0" applyFont="1"/>
    <xf numFmtId="165" fontId="13" fillId="0" borderId="0" xfId="0" applyNumberFormat="1" applyFont="1"/>
    <xf numFmtId="0" fontId="13" fillId="0" borderId="0" xfId="0" applyFont="1"/>
    <xf numFmtId="3" fontId="11" fillId="0" borderId="0" xfId="0" applyNumberFormat="1" applyFont="1"/>
    <xf numFmtId="3" fontId="1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9A94-2443-4490-A576-9436BD7A1A8E}">
  <sheetPr>
    <pageSetUpPr fitToPage="1"/>
  </sheetPr>
  <dimension ref="A1:L56"/>
  <sheetViews>
    <sheetView tabSelected="1" zoomScaleNormal="100" workbookViewId="0">
      <selection activeCell="A8" sqref="A8"/>
    </sheetView>
  </sheetViews>
  <sheetFormatPr defaultRowHeight="15" customHeight="1" x14ac:dyDescent="0.2"/>
  <cols>
    <col min="1" max="1" width="26.77734375" customWidth="1"/>
    <col min="2" max="6" width="13.77734375" customWidth="1"/>
    <col min="7" max="7" width="4.77734375" customWidth="1"/>
    <col min="8" max="12" width="13.77734375" customWidth="1"/>
  </cols>
  <sheetData>
    <row r="1" spans="1:12" ht="18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8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8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" customHeight="1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8" customHeight="1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8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" customHeight="1" x14ac:dyDescent="0.2">
      <c r="A7" s="2"/>
      <c r="B7" s="26" t="s">
        <v>4</v>
      </c>
      <c r="C7" s="26"/>
      <c r="D7" s="26"/>
      <c r="E7" s="26"/>
      <c r="F7" s="26"/>
      <c r="G7" s="2"/>
      <c r="H7" s="26" t="s">
        <v>5</v>
      </c>
      <c r="I7" s="26"/>
      <c r="J7" s="26"/>
      <c r="K7" s="26"/>
      <c r="L7" s="26"/>
    </row>
    <row r="8" spans="1:12" ht="15.95" customHeight="1" x14ac:dyDescent="0.2">
      <c r="A8" s="2"/>
      <c r="B8" s="3" t="s">
        <v>6</v>
      </c>
      <c r="C8" s="3" t="s">
        <v>6</v>
      </c>
      <c r="D8" s="3" t="s">
        <v>6</v>
      </c>
      <c r="E8" s="3" t="s">
        <v>6</v>
      </c>
      <c r="F8" s="3"/>
      <c r="G8" s="2"/>
      <c r="H8" s="4" t="s">
        <v>6</v>
      </c>
      <c r="I8" s="4" t="s">
        <v>6</v>
      </c>
      <c r="J8" s="4" t="s">
        <v>6</v>
      </c>
      <c r="K8" s="3" t="s">
        <v>6</v>
      </c>
      <c r="L8" s="4"/>
    </row>
    <row r="9" spans="1:12" ht="15.95" customHeight="1" x14ac:dyDescent="0.25">
      <c r="A9" s="2"/>
      <c r="B9" s="3" t="s">
        <v>7</v>
      </c>
      <c r="C9" s="3" t="s">
        <v>7</v>
      </c>
      <c r="D9" s="3" t="s">
        <v>7</v>
      </c>
      <c r="E9" s="3" t="s">
        <v>7</v>
      </c>
      <c r="F9" s="5" t="s">
        <v>8</v>
      </c>
      <c r="G9" s="2"/>
      <c r="H9" s="3" t="s">
        <v>7</v>
      </c>
      <c r="I9" s="3" t="s">
        <v>7</v>
      </c>
      <c r="J9" s="3" t="s">
        <v>7</v>
      </c>
      <c r="K9" s="3" t="s">
        <v>7</v>
      </c>
      <c r="L9" s="5" t="s">
        <v>8</v>
      </c>
    </row>
    <row r="10" spans="1:12" ht="15.95" customHeight="1" x14ac:dyDescent="0.25">
      <c r="A10" s="2"/>
      <c r="B10" s="3" t="s">
        <v>9</v>
      </c>
      <c r="C10" s="3" t="s">
        <v>9</v>
      </c>
      <c r="D10" s="3" t="s">
        <v>9</v>
      </c>
      <c r="E10" s="3" t="s">
        <v>9</v>
      </c>
      <c r="F10" s="5" t="s">
        <v>10</v>
      </c>
      <c r="G10" s="2"/>
      <c r="H10" s="3" t="s">
        <v>9</v>
      </c>
      <c r="I10" s="3" t="s">
        <v>9</v>
      </c>
      <c r="J10" s="3" t="s">
        <v>9</v>
      </c>
      <c r="K10" s="3" t="s">
        <v>9</v>
      </c>
      <c r="L10" s="5" t="s">
        <v>10</v>
      </c>
    </row>
    <row r="11" spans="1:12" ht="15.95" customHeight="1" x14ac:dyDescent="0.25">
      <c r="A11" s="2"/>
      <c r="B11" s="6" t="s">
        <v>11</v>
      </c>
      <c r="C11" s="6" t="s">
        <v>12</v>
      </c>
      <c r="D11" s="6" t="s">
        <v>13</v>
      </c>
      <c r="E11" s="6" t="s">
        <v>14</v>
      </c>
      <c r="F11" s="7" t="s">
        <v>13</v>
      </c>
      <c r="G11" s="2"/>
      <c r="H11" s="6" t="s">
        <v>11</v>
      </c>
      <c r="I11" s="6" t="s">
        <v>12</v>
      </c>
      <c r="J11" s="6" t="s">
        <v>13</v>
      </c>
      <c r="K11" s="6" t="s">
        <v>14</v>
      </c>
      <c r="L11" s="7" t="s">
        <v>13</v>
      </c>
    </row>
    <row r="12" spans="1:12" ht="15.95" customHeight="1" x14ac:dyDescent="0.25">
      <c r="A12" s="8" t="s">
        <v>15</v>
      </c>
      <c r="B12" s="9"/>
      <c r="C12" s="9"/>
      <c r="D12" s="9"/>
      <c r="E12" s="9"/>
      <c r="F12" s="10"/>
      <c r="G12" s="9"/>
      <c r="H12" s="9"/>
      <c r="I12" s="9"/>
      <c r="J12" s="9"/>
      <c r="K12" s="9"/>
      <c r="L12" s="10"/>
    </row>
    <row r="13" spans="1:12" ht="15.95" customHeight="1" x14ac:dyDescent="0.25">
      <c r="A13" s="9" t="s">
        <v>16</v>
      </c>
      <c r="B13" s="11">
        <v>585</v>
      </c>
      <c r="C13" s="11">
        <v>562</v>
      </c>
      <c r="D13" s="11">
        <v>511</v>
      </c>
      <c r="E13" s="11">
        <v>511</v>
      </c>
      <c r="F13" s="12">
        <f>(E13-D13)/D13</f>
        <v>0</v>
      </c>
      <c r="G13" s="9"/>
      <c r="H13" s="11">
        <v>300</v>
      </c>
      <c r="I13" s="11">
        <v>252</v>
      </c>
      <c r="J13" s="11">
        <v>249</v>
      </c>
      <c r="K13" s="11">
        <v>217</v>
      </c>
      <c r="L13" s="12">
        <f>(K13-J13)/J13</f>
        <v>-0.12851405622489959</v>
      </c>
    </row>
    <row r="14" spans="1:12" ht="15.95" customHeight="1" x14ac:dyDescent="0.25">
      <c r="A14" s="9" t="s">
        <v>17</v>
      </c>
      <c r="B14" s="11">
        <v>561</v>
      </c>
      <c r="C14" s="11">
        <v>509</v>
      </c>
      <c r="D14" s="11">
        <v>480</v>
      </c>
      <c r="E14" s="11">
        <v>475</v>
      </c>
      <c r="F14" s="12">
        <f t="shared" ref="F14:F27" si="0">(E14-D14)/D14</f>
        <v>-1.0416666666666666E-2</v>
      </c>
      <c r="G14" s="9"/>
      <c r="H14" s="11">
        <v>111</v>
      </c>
      <c r="I14" s="11">
        <v>105</v>
      </c>
      <c r="J14" s="11">
        <v>121</v>
      </c>
      <c r="K14" s="11">
        <v>101</v>
      </c>
      <c r="L14" s="12">
        <f t="shared" ref="L14:L27" si="1">(K14-J14)/J14</f>
        <v>-0.16528925619834711</v>
      </c>
    </row>
    <row r="15" spans="1:12" ht="15.95" customHeight="1" x14ac:dyDescent="0.25">
      <c r="A15" s="9" t="s">
        <v>18</v>
      </c>
      <c r="B15" s="11">
        <v>684</v>
      </c>
      <c r="C15" s="11">
        <v>719</v>
      </c>
      <c r="D15" s="11">
        <v>739</v>
      </c>
      <c r="E15" s="11">
        <v>710</v>
      </c>
      <c r="F15" s="12">
        <f t="shared" si="0"/>
        <v>-3.9242219215155617E-2</v>
      </c>
      <c r="G15" s="9"/>
      <c r="H15" s="11">
        <v>48</v>
      </c>
      <c r="I15" s="11">
        <v>78</v>
      </c>
      <c r="J15" s="11">
        <v>80</v>
      </c>
      <c r="K15" s="11">
        <v>115</v>
      </c>
      <c r="L15" s="12">
        <f t="shared" si="1"/>
        <v>0.4375</v>
      </c>
    </row>
    <row r="16" spans="1:12" ht="15.95" customHeight="1" x14ac:dyDescent="0.25">
      <c r="A16" s="9" t="s">
        <v>19</v>
      </c>
      <c r="B16" s="11">
        <v>5769</v>
      </c>
      <c r="C16" s="11">
        <v>6054</v>
      </c>
      <c r="D16" s="11">
        <v>5989</v>
      </c>
      <c r="E16" s="11">
        <v>6016</v>
      </c>
      <c r="F16" s="12">
        <f t="shared" si="0"/>
        <v>4.5082651527800967E-3</v>
      </c>
      <c r="G16" s="9"/>
      <c r="H16" s="11">
        <v>1353</v>
      </c>
      <c r="I16" s="11">
        <v>1331</v>
      </c>
      <c r="J16" s="11">
        <v>1454</v>
      </c>
      <c r="K16" s="11">
        <v>1515</v>
      </c>
      <c r="L16" s="12">
        <f t="shared" si="1"/>
        <v>4.1953232462173314E-2</v>
      </c>
    </row>
    <row r="17" spans="1:12" ht="15.95" customHeight="1" x14ac:dyDescent="0.25">
      <c r="A17" s="9" t="s">
        <v>20</v>
      </c>
      <c r="B17" s="11">
        <v>731</v>
      </c>
      <c r="C17" s="11">
        <v>736</v>
      </c>
      <c r="D17" s="11">
        <v>679</v>
      </c>
      <c r="E17" s="11">
        <v>711</v>
      </c>
      <c r="F17" s="12">
        <f t="shared" si="0"/>
        <v>4.7128129602356406E-2</v>
      </c>
      <c r="G17" s="9"/>
      <c r="H17" s="11">
        <v>229</v>
      </c>
      <c r="I17" s="11">
        <v>316</v>
      </c>
      <c r="J17" s="11">
        <v>324</v>
      </c>
      <c r="K17" s="11">
        <v>548</v>
      </c>
      <c r="L17" s="12">
        <f t="shared" si="1"/>
        <v>0.69135802469135799</v>
      </c>
    </row>
    <row r="18" spans="1:12" ht="15.95" customHeight="1" x14ac:dyDescent="0.25">
      <c r="A18" s="9" t="s">
        <v>21</v>
      </c>
      <c r="B18" s="11">
        <v>1458</v>
      </c>
      <c r="C18" s="11">
        <v>1465</v>
      </c>
      <c r="D18" s="11">
        <v>1423</v>
      </c>
      <c r="E18" s="11">
        <v>1431</v>
      </c>
      <c r="F18" s="12">
        <f t="shared" si="0"/>
        <v>5.6219255094869993E-3</v>
      </c>
      <c r="G18" s="9"/>
      <c r="H18" s="11">
        <v>434</v>
      </c>
      <c r="I18" s="11">
        <v>537</v>
      </c>
      <c r="J18" s="11">
        <v>549</v>
      </c>
      <c r="K18" s="11">
        <v>541</v>
      </c>
      <c r="L18" s="12">
        <f t="shared" si="1"/>
        <v>-1.4571948998178506E-2</v>
      </c>
    </row>
    <row r="19" spans="1:12" ht="15.95" customHeight="1" x14ac:dyDescent="0.25">
      <c r="A19" s="9" t="s">
        <v>22</v>
      </c>
      <c r="B19" s="11">
        <v>2272</v>
      </c>
      <c r="C19" s="11">
        <v>2336</v>
      </c>
      <c r="D19" s="11">
        <v>2293</v>
      </c>
      <c r="E19" s="11">
        <v>2125</v>
      </c>
      <c r="F19" s="12">
        <f t="shared" si="0"/>
        <v>-7.3266463148713476E-2</v>
      </c>
      <c r="G19" s="9"/>
      <c r="H19" s="11">
        <v>1010</v>
      </c>
      <c r="I19" s="11">
        <v>1082</v>
      </c>
      <c r="J19" s="11">
        <v>1158</v>
      </c>
      <c r="K19" s="11">
        <v>1033</v>
      </c>
      <c r="L19" s="12">
        <f t="shared" si="1"/>
        <v>-0.1079447322970639</v>
      </c>
    </row>
    <row r="20" spans="1:12" ht="15.95" customHeight="1" x14ac:dyDescent="0.25">
      <c r="A20" s="9" t="s">
        <v>23</v>
      </c>
      <c r="B20" s="11">
        <v>7429</v>
      </c>
      <c r="C20" s="11">
        <v>7363</v>
      </c>
      <c r="D20" s="11">
        <v>6759</v>
      </c>
      <c r="E20" s="11">
        <v>6528</v>
      </c>
      <c r="F20" s="12">
        <f t="shared" si="0"/>
        <v>-3.4176653351087438E-2</v>
      </c>
      <c r="G20" s="9"/>
      <c r="H20" s="11">
        <v>1856</v>
      </c>
      <c r="I20" s="11">
        <v>1885</v>
      </c>
      <c r="J20" s="11">
        <v>2272</v>
      </c>
      <c r="K20" s="11">
        <v>2262</v>
      </c>
      <c r="L20" s="12">
        <f t="shared" si="1"/>
        <v>-4.4014084507042256E-3</v>
      </c>
    </row>
    <row r="21" spans="1:12" ht="15.95" customHeight="1" x14ac:dyDescent="0.25">
      <c r="A21" s="9" t="s">
        <v>24</v>
      </c>
      <c r="B21" s="11">
        <v>2858</v>
      </c>
      <c r="C21" s="11">
        <v>3122</v>
      </c>
      <c r="D21" s="11">
        <v>3030</v>
      </c>
      <c r="E21" s="11">
        <v>3205</v>
      </c>
      <c r="F21" s="12">
        <f t="shared" si="0"/>
        <v>5.7755775577557754E-2</v>
      </c>
      <c r="G21" s="9"/>
      <c r="H21" s="11">
        <v>2361</v>
      </c>
      <c r="I21" s="11">
        <v>2454</v>
      </c>
      <c r="J21" s="11">
        <v>2538</v>
      </c>
      <c r="K21" s="11">
        <v>2709</v>
      </c>
      <c r="L21" s="12">
        <f t="shared" si="1"/>
        <v>6.7375886524822695E-2</v>
      </c>
    </row>
    <row r="22" spans="1:12" ht="15.95" customHeight="1" x14ac:dyDescent="0.25">
      <c r="A22" s="9" t="s">
        <v>25</v>
      </c>
      <c r="B22" s="11">
        <v>1503</v>
      </c>
      <c r="C22" s="11">
        <v>1670</v>
      </c>
      <c r="D22" s="11">
        <v>1653</v>
      </c>
      <c r="E22" s="11">
        <v>1651</v>
      </c>
      <c r="F22" s="12">
        <f t="shared" si="0"/>
        <v>-1.2099213551119178E-3</v>
      </c>
      <c r="G22" s="9"/>
      <c r="H22" s="11">
        <v>661</v>
      </c>
      <c r="I22" s="11">
        <v>524</v>
      </c>
      <c r="J22" s="11">
        <v>576</v>
      </c>
      <c r="K22" s="11">
        <v>616</v>
      </c>
      <c r="L22" s="12">
        <f t="shared" si="1"/>
        <v>6.9444444444444448E-2</v>
      </c>
    </row>
    <row r="23" spans="1:12" ht="15.95" customHeight="1" x14ac:dyDescent="0.25">
      <c r="A23" s="9" t="s">
        <v>26</v>
      </c>
      <c r="B23" s="11">
        <v>451</v>
      </c>
      <c r="C23" s="11">
        <v>432</v>
      </c>
      <c r="D23" s="11">
        <v>414</v>
      </c>
      <c r="E23" s="11">
        <v>440</v>
      </c>
      <c r="F23" s="12">
        <f t="shared" si="0"/>
        <v>6.280193236714976E-2</v>
      </c>
      <c r="G23" s="9"/>
      <c r="H23" s="11">
        <v>128</v>
      </c>
      <c r="I23" s="11">
        <v>127</v>
      </c>
      <c r="J23" s="11">
        <v>140</v>
      </c>
      <c r="K23" s="11">
        <v>165</v>
      </c>
      <c r="L23" s="12">
        <f t="shared" si="1"/>
        <v>0.17857142857142858</v>
      </c>
    </row>
    <row r="24" spans="1:12" ht="15.95" customHeight="1" x14ac:dyDescent="0.25">
      <c r="A24" s="9" t="s">
        <v>27</v>
      </c>
      <c r="B24" s="11">
        <v>1191</v>
      </c>
      <c r="C24" s="11">
        <v>1305</v>
      </c>
      <c r="D24" s="11">
        <v>1147</v>
      </c>
      <c r="E24" s="11">
        <v>1248</v>
      </c>
      <c r="F24" s="12">
        <f t="shared" si="0"/>
        <v>8.8055797733217089E-2</v>
      </c>
      <c r="G24" s="9"/>
      <c r="H24" s="11">
        <v>461</v>
      </c>
      <c r="I24" s="11">
        <v>596</v>
      </c>
      <c r="J24" s="11">
        <v>841</v>
      </c>
      <c r="K24" s="11">
        <v>944</v>
      </c>
      <c r="L24" s="12">
        <f t="shared" si="1"/>
        <v>0.12247324613555291</v>
      </c>
    </row>
    <row r="25" spans="1:12" ht="15.95" customHeight="1" x14ac:dyDescent="0.25">
      <c r="A25" s="9" t="s">
        <v>28</v>
      </c>
      <c r="B25" s="11">
        <v>2109</v>
      </c>
      <c r="C25" s="11">
        <v>1954</v>
      </c>
      <c r="D25" s="11">
        <v>1892</v>
      </c>
      <c r="E25" s="11">
        <v>1833</v>
      </c>
      <c r="F25" s="12">
        <f t="shared" si="0"/>
        <v>-3.1183932346723044E-2</v>
      </c>
      <c r="G25" s="9"/>
      <c r="H25" s="11">
        <v>1194</v>
      </c>
      <c r="I25" s="11">
        <v>1395</v>
      </c>
      <c r="J25" s="11">
        <v>1357</v>
      </c>
      <c r="K25" s="11">
        <v>1385</v>
      </c>
      <c r="L25" s="12">
        <f t="shared" si="1"/>
        <v>2.0633750921149593E-2</v>
      </c>
    </row>
    <row r="26" spans="1:12" ht="15.95" customHeight="1" x14ac:dyDescent="0.25">
      <c r="A26" s="9" t="s">
        <v>29</v>
      </c>
      <c r="B26" s="11">
        <v>312</v>
      </c>
      <c r="C26" s="11">
        <v>350</v>
      </c>
      <c r="D26" s="11">
        <v>397</v>
      </c>
      <c r="E26" s="11">
        <v>357</v>
      </c>
      <c r="F26" s="12">
        <f t="shared" si="0"/>
        <v>-0.10075566750629723</v>
      </c>
      <c r="G26" s="9"/>
      <c r="H26" s="11">
        <v>1052</v>
      </c>
      <c r="I26" s="11">
        <v>1367</v>
      </c>
      <c r="J26" s="11">
        <v>1397</v>
      </c>
      <c r="K26" s="11">
        <v>1239</v>
      </c>
      <c r="L26" s="12">
        <f t="shared" si="1"/>
        <v>-0.11309949892627058</v>
      </c>
    </row>
    <row r="27" spans="1:12" ht="15.95" customHeight="1" x14ac:dyDescent="0.25">
      <c r="A27" s="13" t="s">
        <v>30</v>
      </c>
      <c r="B27" s="14">
        <v>27913</v>
      </c>
      <c r="C27" s="14">
        <v>28577</v>
      </c>
      <c r="D27" s="14">
        <v>27406</v>
      </c>
      <c r="E27" s="14">
        <v>27241</v>
      </c>
      <c r="F27" s="15">
        <f t="shared" si="0"/>
        <v>-6.0205794351601838E-3</v>
      </c>
      <c r="G27" s="9"/>
      <c r="H27" s="14">
        <v>11198</v>
      </c>
      <c r="I27" s="14">
        <v>12049</v>
      </c>
      <c r="J27" s="16">
        <v>13056</v>
      </c>
      <c r="K27" s="16">
        <v>13390</v>
      </c>
      <c r="L27" s="15">
        <f t="shared" si="1"/>
        <v>2.5582107843137254E-2</v>
      </c>
    </row>
    <row r="28" spans="1:12" ht="15.9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5.95" customHeight="1" x14ac:dyDescent="0.25">
      <c r="A29" s="2"/>
      <c r="B29" s="23" t="s">
        <v>31</v>
      </c>
      <c r="C29" s="23"/>
      <c r="D29" s="23"/>
      <c r="E29" s="23"/>
      <c r="F29" s="23"/>
      <c r="G29" s="17"/>
      <c r="H29" s="17"/>
      <c r="I29" s="17"/>
      <c r="J29" s="17"/>
      <c r="K29" s="17"/>
      <c r="L29" s="17"/>
    </row>
    <row r="30" spans="1:12" ht="15.95" customHeight="1" x14ac:dyDescent="0.2">
      <c r="A30" s="9"/>
      <c r="B30" s="3" t="s">
        <v>6</v>
      </c>
      <c r="C30" s="3" t="s">
        <v>6</v>
      </c>
      <c r="D30" s="3" t="s">
        <v>6</v>
      </c>
      <c r="E30" s="3" t="s">
        <v>6</v>
      </c>
      <c r="F30" s="3"/>
      <c r="G30" s="9"/>
      <c r="H30" s="9"/>
      <c r="I30" s="9"/>
      <c r="J30" s="9"/>
      <c r="K30" s="9"/>
      <c r="L30" s="9"/>
    </row>
    <row r="31" spans="1:12" ht="15.95" customHeight="1" x14ac:dyDescent="0.25">
      <c r="A31" s="9"/>
      <c r="B31" s="3" t="s">
        <v>7</v>
      </c>
      <c r="C31" s="3" t="s">
        <v>7</v>
      </c>
      <c r="D31" s="3" t="s">
        <v>7</v>
      </c>
      <c r="E31" s="3" t="s">
        <v>7</v>
      </c>
      <c r="F31" s="5" t="s">
        <v>8</v>
      </c>
      <c r="G31" s="9"/>
      <c r="H31" s="9"/>
      <c r="I31" s="9"/>
      <c r="J31" s="9"/>
      <c r="K31" s="9"/>
      <c r="L31" s="9"/>
    </row>
    <row r="32" spans="1:12" ht="15.95" customHeight="1" x14ac:dyDescent="0.25">
      <c r="A32" s="9"/>
      <c r="B32" s="3" t="s">
        <v>9</v>
      </c>
      <c r="C32" s="3" t="s">
        <v>9</v>
      </c>
      <c r="D32" s="3" t="s">
        <v>9</v>
      </c>
      <c r="E32" s="3" t="s">
        <v>9</v>
      </c>
      <c r="F32" s="5" t="s">
        <v>10</v>
      </c>
      <c r="G32" s="9"/>
      <c r="H32" s="9"/>
      <c r="I32" s="9"/>
      <c r="J32" s="9"/>
      <c r="K32" s="9"/>
      <c r="L32" s="9"/>
    </row>
    <row r="33" spans="1:12" ht="15.95" customHeight="1" x14ac:dyDescent="0.25">
      <c r="A33" s="9"/>
      <c r="B33" s="6" t="s">
        <v>11</v>
      </c>
      <c r="C33" s="6" t="s">
        <v>12</v>
      </c>
      <c r="D33" s="6" t="s">
        <v>13</v>
      </c>
      <c r="E33" s="6" t="s">
        <v>14</v>
      </c>
      <c r="F33" s="7" t="s">
        <v>13</v>
      </c>
      <c r="G33" s="9"/>
      <c r="H33" s="9"/>
      <c r="I33" s="9"/>
      <c r="J33" s="9"/>
      <c r="K33" s="9"/>
      <c r="L33" s="9"/>
    </row>
    <row r="34" spans="1:12" ht="15.95" customHeight="1" x14ac:dyDescent="0.25">
      <c r="A34" s="8" t="s">
        <v>15</v>
      </c>
      <c r="B34" s="9"/>
      <c r="C34" s="9"/>
      <c r="D34" s="9"/>
      <c r="E34" s="9"/>
      <c r="F34" s="10"/>
      <c r="G34" s="9"/>
      <c r="H34" s="9"/>
      <c r="I34" s="9"/>
      <c r="J34" s="9"/>
      <c r="K34" s="9"/>
      <c r="L34" s="9"/>
    </row>
    <row r="35" spans="1:12" ht="15.95" customHeight="1" x14ac:dyDescent="0.25">
      <c r="A35" s="9" t="s">
        <v>16</v>
      </c>
      <c r="B35" s="11">
        <v>11</v>
      </c>
      <c r="C35" s="11">
        <v>7</v>
      </c>
      <c r="D35" s="11">
        <v>9</v>
      </c>
      <c r="E35" s="11">
        <v>3</v>
      </c>
      <c r="F35" s="12">
        <f>(E35-D35)/D35</f>
        <v>-0.66666666666666663</v>
      </c>
      <c r="G35" s="9"/>
      <c r="H35" s="9"/>
      <c r="I35" s="9"/>
      <c r="J35" s="9"/>
      <c r="K35" s="9"/>
      <c r="L35" s="9"/>
    </row>
    <row r="36" spans="1:12" ht="15.95" customHeight="1" x14ac:dyDescent="0.25">
      <c r="A36" s="9" t="s">
        <v>17</v>
      </c>
      <c r="B36" s="11">
        <v>40</v>
      </c>
      <c r="C36" s="11">
        <v>38</v>
      </c>
      <c r="D36" s="11">
        <v>24</v>
      </c>
      <c r="E36" s="11">
        <v>26</v>
      </c>
      <c r="F36" s="12">
        <f t="shared" ref="F36:F49" si="2">(E36-D36)/D36</f>
        <v>8.3333333333333329E-2</v>
      </c>
      <c r="G36" s="9"/>
      <c r="H36" s="9"/>
      <c r="I36" s="9"/>
      <c r="J36" s="9"/>
      <c r="K36" s="9"/>
      <c r="L36" s="9"/>
    </row>
    <row r="37" spans="1:12" ht="15.95" customHeight="1" x14ac:dyDescent="0.25">
      <c r="A37" s="9" t="s">
        <v>18</v>
      </c>
      <c r="B37" s="11"/>
      <c r="C37" s="11"/>
      <c r="D37" s="11"/>
      <c r="E37" s="11"/>
      <c r="F37" s="12"/>
      <c r="G37" s="9"/>
      <c r="H37" s="9"/>
      <c r="I37" s="9"/>
      <c r="J37" s="9"/>
      <c r="K37" s="9"/>
      <c r="L37" s="9"/>
    </row>
    <row r="38" spans="1:12" ht="15.95" customHeight="1" x14ac:dyDescent="0.25">
      <c r="A38" s="9" t="s">
        <v>19</v>
      </c>
      <c r="B38" s="11">
        <v>538</v>
      </c>
      <c r="C38" s="11">
        <v>532</v>
      </c>
      <c r="D38" s="11">
        <v>555</v>
      </c>
      <c r="E38" s="11">
        <v>590</v>
      </c>
      <c r="F38" s="12">
        <f t="shared" si="2"/>
        <v>6.3063063063063057E-2</v>
      </c>
      <c r="G38" s="9"/>
      <c r="H38" s="9"/>
      <c r="I38" s="9"/>
      <c r="J38" s="9"/>
      <c r="K38" s="9"/>
      <c r="L38" s="9"/>
    </row>
    <row r="39" spans="1:12" ht="15.95" customHeight="1" x14ac:dyDescent="0.25">
      <c r="A39" s="9" t="s">
        <v>20</v>
      </c>
      <c r="B39" s="11"/>
      <c r="C39" s="11">
        <v>3</v>
      </c>
      <c r="D39" s="11">
        <v>1</v>
      </c>
      <c r="E39" s="11">
        <v>3</v>
      </c>
      <c r="F39" s="12">
        <f t="shared" si="2"/>
        <v>2</v>
      </c>
      <c r="G39" s="9"/>
      <c r="H39" s="9"/>
      <c r="I39" s="9"/>
      <c r="J39" s="9"/>
      <c r="K39" s="9"/>
      <c r="L39" s="9"/>
    </row>
    <row r="40" spans="1:12" ht="15.95" customHeight="1" x14ac:dyDescent="0.25">
      <c r="A40" s="9" t="s">
        <v>21</v>
      </c>
      <c r="B40" s="11">
        <v>16</v>
      </c>
      <c r="C40" s="11">
        <v>13</v>
      </c>
      <c r="D40" s="11">
        <v>43</v>
      </c>
      <c r="E40" s="11">
        <v>38</v>
      </c>
      <c r="F40" s="12">
        <f t="shared" si="2"/>
        <v>-0.11627906976744186</v>
      </c>
      <c r="G40" s="9"/>
      <c r="H40" s="9"/>
      <c r="I40" s="9"/>
      <c r="J40" s="9"/>
      <c r="K40" s="9"/>
      <c r="L40" s="9"/>
    </row>
    <row r="41" spans="1:12" ht="15.95" customHeight="1" x14ac:dyDescent="0.25">
      <c r="A41" s="9" t="s">
        <v>22</v>
      </c>
      <c r="B41" s="11">
        <v>16</v>
      </c>
      <c r="C41" s="11">
        <v>32</v>
      </c>
      <c r="D41" s="11">
        <v>26</v>
      </c>
      <c r="E41" s="11">
        <v>27</v>
      </c>
      <c r="F41" s="12">
        <f t="shared" si="2"/>
        <v>3.8461538461538464E-2</v>
      </c>
      <c r="G41" s="9"/>
      <c r="H41" s="9"/>
      <c r="I41" s="9"/>
      <c r="J41" s="9"/>
      <c r="K41" s="9"/>
      <c r="L41" s="9"/>
    </row>
    <row r="42" spans="1:12" ht="15.95" customHeight="1" x14ac:dyDescent="0.25">
      <c r="A42" s="9" t="s">
        <v>23</v>
      </c>
      <c r="B42" s="11">
        <v>383</v>
      </c>
      <c r="C42" s="11">
        <v>364</v>
      </c>
      <c r="D42" s="11">
        <v>396</v>
      </c>
      <c r="E42" s="11">
        <v>436</v>
      </c>
      <c r="F42" s="12">
        <f t="shared" si="2"/>
        <v>0.10101010101010101</v>
      </c>
      <c r="G42" s="9"/>
      <c r="H42" s="9"/>
      <c r="I42" s="9"/>
      <c r="J42" s="9"/>
      <c r="K42" s="9"/>
      <c r="L42" s="9"/>
    </row>
    <row r="43" spans="1:12" ht="15.95" customHeight="1" x14ac:dyDescent="0.25">
      <c r="A43" s="9" t="s">
        <v>24</v>
      </c>
      <c r="B43" s="11">
        <v>618</v>
      </c>
      <c r="C43" s="11">
        <v>609</v>
      </c>
      <c r="D43" s="11">
        <v>670</v>
      </c>
      <c r="E43" s="11">
        <v>692</v>
      </c>
      <c r="F43" s="12">
        <f t="shared" si="2"/>
        <v>3.2835820895522387E-2</v>
      </c>
      <c r="G43" s="9"/>
      <c r="H43" s="9"/>
      <c r="I43" s="9"/>
      <c r="J43" s="9"/>
      <c r="K43" s="9"/>
      <c r="L43" s="9"/>
    </row>
    <row r="44" spans="1:12" ht="15.95" customHeight="1" x14ac:dyDescent="0.25">
      <c r="A44" s="9" t="s">
        <v>25</v>
      </c>
      <c r="B44" s="11">
        <v>91</v>
      </c>
      <c r="C44" s="11">
        <v>77</v>
      </c>
      <c r="D44" s="11">
        <v>60</v>
      </c>
      <c r="E44" s="11">
        <v>63</v>
      </c>
      <c r="F44" s="12">
        <f t="shared" si="2"/>
        <v>0.05</v>
      </c>
      <c r="G44" s="9"/>
      <c r="H44" s="9"/>
      <c r="I44" s="9"/>
      <c r="J44" s="9"/>
      <c r="K44" s="9"/>
      <c r="L44" s="9"/>
    </row>
    <row r="45" spans="1:12" ht="15.95" customHeight="1" x14ac:dyDescent="0.25">
      <c r="A45" s="9" t="s">
        <v>26</v>
      </c>
      <c r="B45" s="11"/>
      <c r="C45" s="11"/>
      <c r="D45" s="11"/>
      <c r="E45" s="11"/>
      <c r="F45" s="12"/>
      <c r="G45" s="9"/>
      <c r="H45" s="9"/>
      <c r="I45" s="9"/>
      <c r="J45" s="9"/>
      <c r="K45" s="9"/>
      <c r="L45" s="9"/>
    </row>
    <row r="46" spans="1:12" ht="15.95" customHeight="1" x14ac:dyDescent="0.25">
      <c r="A46" s="9" t="s">
        <v>27</v>
      </c>
      <c r="B46" s="11"/>
      <c r="C46" s="11"/>
      <c r="D46" s="11"/>
      <c r="E46" s="11">
        <v>1</v>
      </c>
      <c r="F46" s="12"/>
      <c r="G46" s="9"/>
      <c r="H46" s="9"/>
      <c r="I46" s="9"/>
      <c r="J46" s="9"/>
      <c r="K46" s="9"/>
      <c r="L46" s="9"/>
    </row>
    <row r="47" spans="1:12" ht="15.95" customHeight="1" x14ac:dyDescent="0.25">
      <c r="A47" s="9" t="s">
        <v>28</v>
      </c>
      <c r="B47" s="11">
        <v>322</v>
      </c>
      <c r="C47" s="11">
        <v>291</v>
      </c>
      <c r="D47" s="11">
        <v>317</v>
      </c>
      <c r="E47" s="11">
        <v>343</v>
      </c>
      <c r="F47" s="12">
        <f t="shared" si="2"/>
        <v>8.2018927444794956E-2</v>
      </c>
      <c r="G47" s="9"/>
      <c r="H47" s="9"/>
      <c r="I47" s="9"/>
      <c r="J47" s="9"/>
      <c r="K47" s="9"/>
      <c r="L47" s="9"/>
    </row>
    <row r="48" spans="1:12" ht="15.95" customHeight="1" x14ac:dyDescent="0.25">
      <c r="A48" s="9" t="s">
        <v>29</v>
      </c>
      <c r="B48" s="11"/>
      <c r="C48" s="11">
        <v>17</v>
      </c>
      <c r="D48" s="11">
        <v>14</v>
      </c>
      <c r="E48" s="11">
        <v>9</v>
      </c>
      <c r="F48" s="12">
        <f t="shared" si="2"/>
        <v>-0.35714285714285715</v>
      </c>
      <c r="G48" s="9"/>
      <c r="H48" s="9"/>
      <c r="I48" s="9"/>
      <c r="J48" s="9"/>
      <c r="K48" s="9"/>
      <c r="L48" s="9"/>
    </row>
    <row r="49" spans="1:12" ht="15.95" customHeight="1" x14ac:dyDescent="0.25">
      <c r="A49" s="13" t="s">
        <v>30</v>
      </c>
      <c r="B49" s="14">
        <v>2035</v>
      </c>
      <c r="C49" s="14">
        <v>1983</v>
      </c>
      <c r="D49" s="16">
        <v>2115</v>
      </c>
      <c r="E49" s="16">
        <v>2231</v>
      </c>
      <c r="F49" s="15">
        <f t="shared" si="2"/>
        <v>5.484633569739953E-2</v>
      </c>
      <c r="G49" s="9"/>
      <c r="H49" s="9"/>
      <c r="I49" s="9"/>
      <c r="J49" s="9"/>
      <c r="K49" s="9"/>
      <c r="L49" s="9"/>
    </row>
    <row r="50" spans="1:12" ht="15.9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15.95" customHeight="1" x14ac:dyDescent="0.2">
      <c r="A51" s="18" t="s">
        <v>32</v>
      </c>
      <c r="B51" s="19"/>
      <c r="C51" s="19"/>
      <c r="D51" s="19"/>
      <c r="E51" s="19"/>
      <c r="F51" s="20"/>
      <c r="G51" s="9"/>
      <c r="H51" s="9"/>
      <c r="I51" s="9"/>
      <c r="J51" s="9"/>
      <c r="K51" s="9"/>
      <c r="L51" s="9"/>
    </row>
    <row r="52" spans="1:12" ht="15.95" customHeight="1" x14ac:dyDescent="0.2">
      <c r="A52" s="20" t="s">
        <v>33</v>
      </c>
      <c r="B52" s="20"/>
      <c r="C52" s="20"/>
      <c r="D52" s="20"/>
      <c r="E52" s="20"/>
      <c r="F52" s="20"/>
      <c r="G52" s="9"/>
      <c r="H52" s="9"/>
      <c r="I52" s="9"/>
      <c r="J52" s="9"/>
      <c r="K52" s="9"/>
      <c r="L52" s="9"/>
    </row>
    <row r="53" spans="1:12" ht="15.95" customHeight="1" x14ac:dyDescent="0.2">
      <c r="A53" s="20" t="s">
        <v>34</v>
      </c>
      <c r="B53" s="20"/>
      <c r="C53" s="20"/>
      <c r="D53" s="20"/>
      <c r="E53" s="20"/>
      <c r="F53" s="20"/>
      <c r="G53" s="9"/>
      <c r="H53" s="9"/>
      <c r="I53" s="9"/>
      <c r="J53" s="9"/>
      <c r="K53" s="9"/>
      <c r="L53" s="9"/>
    </row>
    <row r="54" spans="1:12" ht="15.95" customHeight="1" x14ac:dyDescent="0.2">
      <c r="A54" s="21" t="s">
        <v>35</v>
      </c>
      <c r="B54" s="22"/>
      <c r="C54" s="22"/>
      <c r="D54" s="20"/>
      <c r="E54" s="20"/>
      <c r="F54" s="20"/>
      <c r="G54" s="9"/>
      <c r="H54" s="9"/>
      <c r="I54" s="9"/>
      <c r="J54" s="9"/>
      <c r="K54" s="9"/>
      <c r="L54" s="9"/>
    </row>
    <row r="55" spans="1:12" ht="15.95" customHeight="1" x14ac:dyDescent="0.2">
      <c r="A55" s="22" t="s">
        <v>36</v>
      </c>
      <c r="B55" s="20"/>
      <c r="C55" s="20"/>
      <c r="D55" s="20"/>
      <c r="E55" s="20"/>
      <c r="F55" s="20"/>
      <c r="G55" s="9"/>
      <c r="H55" s="9"/>
      <c r="I55" s="9"/>
      <c r="J55" s="9"/>
      <c r="K55" s="9"/>
      <c r="L55" s="9"/>
    </row>
    <row r="56" spans="1:12" ht="1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8">
    <mergeCell ref="B29:F29"/>
    <mergeCell ref="A1:L1"/>
    <mergeCell ref="A2:L2"/>
    <mergeCell ref="A3:L3"/>
    <mergeCell ref="A4:L4"/>
    <mergeCell ref="A5:L5"/>
    <mergeCell ref="B7:F7"/>
    <mergeCell ref="H7:L7"/>
  </mergeCells>
  <pageMargins left="0.7" right="0.7" top="0.5" bottom="0.2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nichols</dc:creator>
  <cp:lastModifiedBy>Sherri nichols</cp:lastModifiedBy>
  <cp:lastPrinted>2024-07-31T17:08:35Z</cp:lastPrinted>
  <dcterms:created xsi:type="dcterms:W3CDTF">2024-07-30T19:47:19Z</dcterms:created>
  <dcterms:modified xsi:type="dcterms:W3CDTF">2024-07-31T17:08:37Z</dcterms:modified>
</cp:coreProperties>
</file>